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8\Cifras definitivas\Cifras anuales para subir portal\"/>
    </mc:Choice>
  </mc:AlternateContent>
  <bookViews>
    <workbookView xWindow="120" yWindow="60" windowWidth="18915" windowHeight="11565"/>
  </bookViews>
  <sheets>
    <sheet name="2017" sheetId="1" r:id="rId1"/>
  </sheets>
  <definedNames>
    <definedName name="_xlnm.Print_Area" localSheetId="0">'2017'!$A$1:$G$31</definedName>
  </definedNames>
  <calcPr calcId="162913"/>
</workbook>
</file>

<file path=xl/calcChain.xml><?xml version="1.0" encoding="utf-8"?>
<calcChain xmlns="http://schemas.openxmlformats.org/spreadsheetml/2006/main">
  <c r="G7" i="1" l="1"/>
  <c r="G29" i="1" s="1"/>
  <c r="E7" i="1"/>
  <c r="E18" i="1"/>
  <c r="E29" i="1"/>
  <c r="D7" i="1"/>
  <c r="D18" i="1"/>
  <c r="D29" i="1"/>
  <c r="C7" i="1"/>
  <c r="C18" i="1"/>
  <c r="C29" i="1"/>
  <c r="G18" i="1"/>
  <c r="F18" i="1"/>
  <c r="B7" i="1"/>
  <c r="B18" i="1"/>
  <c r="B29" i="1"/>
  <c r="F7" i="1"/>
  <c r="F29" i="1"/>
</calcChain>
</file>

<file path=xl/sharedStrings.xml><?xml version="1.0" encoding="utf-8"?>
<sst xmlns="http://schemas.openxmlformats.org/spreadsheetml/2006/main" count="32" uniqueCount="24">
  <si>
    <t>Formato 7 d) Resultados de Egresos - LDF</t>
  </si>
  <si>
    <t>Resultados de Egresos - LDF</t>
  </si>
  <si>
    <t>(PESOS)</t>
  </si>
  <si>
    <t xml:space="preserve">        Concepto (b)</t>
  </si>
  <si>
    <t>2012 ¹ (c)</t>
  </si>
  <si>
    <t>2013 ¹ (c)</t>
  </si>
  <si>
    <t>2014 ¹ (c)</t>
  </si>
  <si>
    <t>2015 ¹ (c)</t>
  </si>
  <si>
    <t>2016 ¹ (c)</t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</si>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</sst>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0" applyNumberFormat="1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 wrapText="1"/>
    </xf>
    <xf numFmtId="43" fontId="2" fillId="0" borderId="9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>
      <alignment vertical="center"/>
    </xf>
    <xf numFmtId="43" fontId="2" fillId="0" borderId="10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" fontId="5" fillId="0" borderId="10" xfId="0" applyNumberFormat="1" applyFont="1" applyBorder="1" applyProtection="1">
      <protection locked="0"/>
    </xf>
    <xf numFmtId="0" fontId="4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C19" sqref="C19"/>
    </sheetView>
  </sheetViews>
  <sheetFormatPr baseColWidth="10" defaultRowHeight="15" x14ac:dyDescent="0.25"/>
  <cols>
    <col min="1" max="1" width="63.140625" customWidth="1"/>
    <col min="2" max="2" width="17.42578125" customWidth="1"/>
    <col min="3" max="3" width="16.7109375" customWidth="1"/>
    <col min="4" max="4" width="19.5703125" customWidth="1"/>
    <col min="5" max="5" width="17.7109375" customWidth="1"/>
    <col min="6" max="6" width="19.5703125" customWidth="1"/>
    <col min="7" max="7" width="22.140625" customWidth="1"/>
  </cols>
  <sheetData>
    <row r="1" spans="1:7" ht="21" x14ac:dyDescent="0.25">
      <c r="A1" s="15" t="s">
        <v>0</v>
      </c>
      <c r="B1" s="15"/>
      <c r="C1" s="15"/>
      <c r="D1" s="15"/>
      <c r="E1" s="15"/>
      <c r="F1" s="15"/>
      <c r="G1" s="15"/>
    </row>
    <row r="2" spans="1:7" x14ac:dyDescent="0.25">
      <c r="A2" s="16" t="s">
        <v>23</v>
      </c>
      <c r="B2" s="17"/>
      <c r="C2" s="17"/>
      <c r="D2" s="17"/>
      <c r="E2" s="17"/>
      <c r="F2" s="17"/>
      <c r="G2" s="18"/>
    </row>
    <row r="3" spans="1:7" x14ac:dyDescent="0.25">
      <c r="A3" s="19" t="s">
        <v>1</v>
      </c>
      <c r="B3" s="20"/>
      <c r="C3" s="20"/>
      <c r="D3" s="20"/>
      <c r="E3" s="20"/>
      <c r="F3" s="20"/>
      <c r="G3" s="21"/>
    </row>
    <row r="4" spans="1:7" x14ac:dyDescent="0.25">
      <c r="A4" s="22" t="s">
        <v>2</v>
      </c>
      <c r="B4" s="23"/>
      <c r="C4" s="23"/>
      <c r="D4" s="23"/>
      <c r="E4" s="23"/>
      <c r="F4" s="23"/>
      <c r="G4" s="24"/>
    </row>
    <row r="5" spans="1:7" x14ac:dyDescent="0.25">
      <c r="A5" s="25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">
        <v>2017</v>
      </c>
    </row>
    <row r="6" spans="1:7" ht="32.25" x14ac:dyDescent="0.25">
      <c r="A6" s="26"/>
      <c r="B6" s="28"/>
      <c r="C6" s="28"/>
      <c r="D6" s="28"/>
      <c r="E6" s="28"/>
      <c r="F6" s="28"/>
      <c r="G6" s="8" t="s">
        <v>9</v>
      </c>
    </row>
    <row r="7" spans="1:7" x14ac:dyDescent="0.25">
      <c r="A7" s="3" t="s">
        <v>10</v>
      </c>
      <c r="B7" s="9">
        <f t="shared" ref="B7:G7" si="0">SUM(B8:B16)</f>
        <v>5852830006.4099998</v>
      </c>
      <c r="C7" s="9">
        <f t="shared" si="0"/>
        <v>6099590337.4500008</v>
      </c>
      <c r="D7" s="9">
        <f t="shared" si="0"/>
        <v>6977103098.8599997</v>
      </c>
      <c r="E7" s="9">
        <f t="shared" si="0"/>
        <v>4553300028.8900003</v>
      </c>
      <c r="F7" s="9">
        <f t="shared" si="0"/>
        <v>4924648143.8000011</v>
      </c>
      <c r="G7" s="9">
        <f t="shared" si="0"/>
        <v>5511900988.4300003</v>
      </c>
    </row>
    <row r="8" spans="1:7" x14ac:dyDescent="0.25">
      <c r="A8" s="4" t="s">
        <v>11</v>
      </c>
      <c r="B8" s="10">
        <v>336688565.68000001</v>
      </c>
      <c r="C8" s="10">
        <v>286106681.39999998</v>
      </c>
      <c r="D8" s="10">
        <v>273132197.70999998</v>
      </c>
      <c r="E8" s="10">
        <v>305005054.90000004</v>
      </c>
      <c r="F8" s="10">
        <v>325139974.81</v>
      </c>
      <c r="G8" s="10">
        <v>343672840.03999996</v>
      </c>
    </row>
    <row r="9" spans="1:7" x14ac:dyDescent="0.25">
      <c r="A9" s="4" t="s">
        <v>12</v>
      </c>
      <c r="B9" s="10">
        <v>2286549608.9099998</v>
      </c>
      <c r="C9" s="10">
        <v>2313185541.6700001</v>
      </c>
      <c r="D9" s="10">
        <v>1851827982.6300001</v>
      </c>
      <c r="E9" s="10">
        <v>2142131928.3000002</v>
      </c>
      <c r="F9" s="10">
        <v>2199883666.1100006</v>
      </c>
      <c r="G9" s="10">
        <v>2466724196.77</v>
      </c>
    </row>
    <row r="10" spans="1:7" x14ac:dyDescent="0.25">
      <c r="A10" s="4" t="s">
        <v>13</v>
      </c>
      <c r="B10" s="10">
        <v>196718129.94</v>
      </c>
      <c r="C10" s="10">
        <v>135358278.11000001</v>
      </c>
      <c r="D10" s="10">
        <v>112319924.81999999</v>
      </c>
      <c r="E10" s="10">
        <v>123411317.28999999</v>
      </c>
      <c r="F10" s="10">
        <v>126180070.86000001</v>
      </c>
      <c r="G10" s="10">
        <v>160337979.53</v>
      </c>
    </row>
    <row r="11" spans="1:7" x14ac:dyDescent="0.25">
      <c r="A11" s="4" t="s">
        <v>14</v>
      </c>
      <c r="B11" s="10">
        <v>1143845635.8699999</v>
      </c>
      <c r="C11" s="10">
        <v>1369510207.1700001</v>
      </c>
      <c r="D11" s="10">
        <v>1635595308.26</v>
      </c>
      <c r="E11" s="10">
        <v>1966381118.6800001</v>
      </c>
      <c r="F11" s="10">
        <v>2247893788.7800002</v>
      </c>
      <c r="G11" s="14">
        <v>2502845994.4299998</v>
      </c>
    </row>
    <row r="12" spans="1:7" x14ac:dyDescent="0.25">
      <c r="A12" s="4" t="s">
        <v>15</v>
      </c>
      <c r="B12" s="10">
        <v>16126085.970000001</v>
      </c>
      <c r="C12" s="10">
        <v>3572512.11</v>
      </c>
      <c r="D12" s="10">
        <v>1983700.16</v>
      </c>
      <c r="E12" s="10">
        <v>12445771.789999999</v>
      </c>
      <c r="F12" s="10">
        <v>18523807.589999996</v>
      </c>
      <c r="G12" s="14">
        <v>29637504.669999998</v>
      </c>
    </row>
    <row r="13" spans="1:7" x14ac:dyDescent="0.25">
      <c r="A13" s="4" t="s">
        <v>16</v>
      </c>
      <c r="B13" s="10">
        <v>17840929.530000001</v>
      </c>
      <c r="C13" s="10">
        <v>6793996.9500000002</v>
      </c>
      <c r="D13" s="10">
        <v>11754237.83</v>
      </c>
      <c r="E13" s="10">
        <v>3924837.93</v>
      </c>
      <c r="F13" s="10">
        <v>7026835.6500000004</v>
      </c>
      <c r="G13" s="10">
        <v>8682472.9900000002</v>
      </c>
    </row>
    <row r="14" spans="1:7" x14ac:dyDescent="0.25">
      <c r="A14" s="4" t="s">
        <v>17</v>
      </c>
      <c r="B14" s="10">
        <v>1855061050.51</v>
      </c>
      <c r="C14" s="10">
        <v>1985063120.04</v>
      </c>
      <c r="D14" s="10">
        <v>3090489747.4499998</v>
      </c>
      <c r="E14" s="10">
        <v>0</v>
      </c>
      <c r="F14" s="10">
        <v>0</v>
      </c>
      <c r="G14" s="10">
        <v>0</v>
      </c>
    </row>
    <row r="15" spans="1:7" x14ac:dyDescent="0.25">
      <c r="A15" s="4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5">
      <c r="A16" s="4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5">
      <c r="A17" s="5"/>
      <c r="B17" s="11"/>
      <c r="C17" s="11"/>
      <c r="D17" s="11"/>
      <c r="E17" s="11"/>
      <c r="F17" s="11"/>
      <c r="G17" s="11"/>
    </row>
    <row r="18" spans="1:7" x14ac:dyDescent="0.25">
      <c r="A18" s="6" t="s">
        <v>20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4" t="s">
        <v>11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5">
      <c r="A20" s="4" t="s">
        <v>12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4" t="s">
        <v>13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5">
      <c r="A22" s="4" t="s">
        <v>14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5">
      <c r="A23" s="4" t="s">
        <v>15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5">
      <c r="A24" s="4" t="s">
        <v>16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5">
      <c r="A25" s="4" t="s">
        <v>17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5">
      <c r="A26" s="4" t="s">
        <v>21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5">
      <c r="A27" s="4" t="s">
        <v>19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5">
      <c r="A28" s="5"/>
      <c r="B28" s="11"/>
      <c r="C28" s="11"/>
      <c r="D28" s="11"/>
      <c r="E28" s="11"/>
      <c r="F28" s="11"/>
      <c r="G28" s="11"/>
    </row>
    <row r="29" spans="1:7" x14ac:dyDescent="0.25">
      <c r="A29" s="6" t="s">
        <v>22</v>
      </c>
      <c r="B29" s="10">
        <f>B7+B18</f>
        <v>5852830006.4099998</v>
      </c>
      <c r="C29" s="10">
        <f t="shared" ref="C29:G29" si="2">C7+C18</f>
        <v>6099590337.4500008</v>
      </c>
      <c r="D29" s="10">
        <f t="shared" si="2"/>
        <v>6977103098.8599997</v>
      </c>
      <c r="E29" s="10">
        <f t="shared" si="2"/>
        <v>4553300028.8900003</v>
      </c>
      <c r="F29" s="10">
        <f t="shared" si="2"/>
        <v>4924648143.8000011</v>
      </c>
      <c r="G29" s="10">
        <f t="shared" si="2"/>
        <v>5511900988.4300003</v>
      </c>
    </row>
    <row r="30" spans="1:7" x14ac:dyDescent="0.25">
      <c r="A30" s="7"/>
      <c r="B30" s="13"/>
      <c r="C30" s="13"/>
      <c r="D30" s="13"/>
      <c r="E30" s="13"/>
      <c r="F30" s="13"/>
      <c r="G30" s="13"/>
    </row>
    <row r="32" spans="1:7" x14ac:dyDescent="0.25">
      <c r="F32" s="1"/>
      <c r="G32" s="1"/>
    </row>
    <row r="33" spans="7:7" x14ac:dyDescent="0.25">
      <c r="G33" s="1"/>
    </row>
  </sheetData>
  <mergeCells count="10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9" orientation="landscape" horizontalDpi="4294967295" verticalDpi="4294967295" r:id="rId1"/>
  <ignoredErrors>
    <ignoredError sqref="B18 B7:G7 C18:G18 B29:G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Isabel Urbina Luna</cp:lastModifiedBy>
  <cp:lastPrinted>2018-04-18T20:52:28Z</cp:lastPrinted>
  <dcterms:created xsi:type="dcterms:W3CDTF">2017-06-28T19:38:17Z</dcterms:created>
  <dcterms:modified xsi:type="dcterms:W3CDTF">2018-04-18T20:53:05Z</dcterms:modified>
</cp:coreProperties>
</file>